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9040" windowHeight="12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<sst xmlns="http://schemas.openxmlformats.org/spreadsheetml/2006/main" count="38" uniqueCount="21">
  <si>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Salary</t>
  </si>
  <si>
    <t>Benefits</t>
  </si>
  <si>
    <t>Unlimited Expense Allowance</t>
  </si>
  <si>
    <t>Monthly Expenses</t>
  </si>
  <si>
    <t>Termination W/O Cause</t>
  </si>
  <si>
    <t>Life Insurance Policy</t>
  </si>
  <si>
    <t>$500,000 payable to President's Beneficiary</t>
  </si>
  <si>
    <t>$500,000 payable to District</t>
  </si>
  <si>
    <t>2010 - 2011</t>
  </si>
  <si>
    <t>2011 - 2012</t>
  </si>
  <si>
    <t>2012 - 2013</t>
  </si>
  <si>
    <t>2013 - 2014</t>
  </si>
  <si>
    <t>2014 - 2015</t>
  </si>
  <si>
    <t>Other Expenses</t>
  </si>
  <si>
    <t>Moving Allowance</t>
  </si>
  <si>
    <t>Retirement Annuity</t>
  </si>
  <si>
    <t>Toal Cost of President's Contract</t>
  </si>
  <si>
    <t>2015 - 2016</t>
  </si>
  <si>
    <t>?</t>
  </si>
  <si>
    <t>Health and Welfare Benefits (HWB)</t>
  </si>
  <si>
    <t>10/17/2012 FA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</si>
</sst>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6" fontId="39" fillId="0" borderId="0" xfId="44" applyNumberFormat="1" applyFont="1" applyAlignment="1">
      <alignment/>
    </xf>
    <xf numFmtId="166" fontId="39" fillId="0" borderId="0" xfId="0" applyNumberFormat="1" applyFont="1" applyAlignment="1">
      <alignment/>
    </xf>
    <xf numFmtId="166" fontId="40" fillId="0" borderId="0" xfId="44" applyNumberFormat="1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21" sqref="A21"/>
    </sheetView>
  </sheetViews>
  <sheetFormatPr defaultColWidth="8.8515625" defaultRowHeight="15"/>
  <cols>
    <col min="1" max="1" width="35.8515625" style="0" bestFit="1" customWidth="1"/>
    <col min="2" max="2" width="17.7109375" style="0" customWidth="1"/>
    <col min="3" max="6" width="14.8515625" style="0" bestFit="1" customWidth="1"/>
    <col min="7" max="7" width="13.8515625" style="0" bestFit="1" customWidth="1"/>
  </cols>
  <sheetData>
    <row r="1" spans="1:7" ht="22.5">
      <c r="A1" s="8" t="s">
        <v>16</v>
      </c>
      <c r="B1" s="8"/>
      <c r="C1" s="8"/>
      <c r="D1" s="8"/>
      <c r="E1" s="8"/>
      <c r="F1" s="8"/>
      <c r="G1" s="8"/>
    </row>
    <row r="2" spans="1:7" ht="18">
      <c r="A2" s="1"/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17</v>
      </c>
    </row>
    <row r="3" spans="1:7" ht="18">
      <c r="A3" s="5" t="s">
        <v>0</v>
      </c>
      <c r="B3" s="2">
        <v>230000</v>
      </c>
      <c r="C3" s="2">
        <v>230000</v>
      </c>
      <c r="D3" s="2">
        <v>235000</v>
      </c>
      <c r="E3" s="2">
        <v>242500</v>
      </c>
      <c r="F3" s="2">
        <v>252500</v>
      </c>
      <c r="G3" s="2">
        <v>265000</v>
      </c>
    </row>
    <row r="4" spans="1:7" ht="18">
      <c r="A4" s="5" t="s">
        <v>19</v>
      </c>
      <c r="B4" s="2">
        <f aca="true" t="shared" si="0" ref="B4:G4">0.12*B3</f>
        <v>27600</v>
      </c>
      <c r="C4" s="2">
        <f t="shared" si="0"/>
        <v>27600</v>
      </c>
      <c r="D4" s="2">
        <f t="shared" si="0"/>
        <v>28200</v>
      </c>
      <c r="E4" s="2">
        <f t="shared" si="0"/>
        <v>29100</v>
      </c>
      <c r="F4" s="2">
        <f t="shared" si="0"/>
        <v>30300</v>
      </c>
      <c r="G4" s="2">
        <f t="shared" si="0"/>
        <v>31800</v>
      </c>
    </row>
    <row r="5" spans="1:7" ht="18">
      <c r="A5" s="5" t="s">
        <v>1</v>
      </c>
      <c r="B5" s="2">
        <v>16000</v>
      </c>
      <c r="C5" s="2">
        <v>16000</v>
      </c>
      <c r="D5" s="2">
        <v>16000</v>
      </c>
      <c r="E5" s="2">
        <v>16000</v>
      </c>
      <c r="F5" s="2">
        <v>16000</v>
      </c>
      <c r="G5" s="2">
        <v>16000</v>
      </c>
    </row>
    <row r="6" spans="1:7" ht="18">
      <c r="A6" s="5" t="s">
        <v>3</v>
      </c>
      <c r="B6" s="2">
        <v>12000</v>
      </c>
      <c r="C6" s="2">
        <v>12000</v>
      </c>
      <c r="D6" s="2">
        <v>12000</v>
      </c>
      <c r="E6" s="2">
        <v>12000</v>
      </c>
      <c r="F6" s="2">
        <v>12000</v>
      </c>
      <c r="G6" s="2">
        <v>12000</v>
      </c>
    </row>
    <row r="7" spans="1:6" ht="18">
      <c r="A7" s="5" t="s">
        <v>14</v>
      </c>
      <c r="B7" s="2"/>
      <c r="C7" s="2">
        <v>15000</v>
      </c>
      <c r="D7" s="2"/>
      <c r="E7" s="2"/>
      <c r="F7" s="2"/>
    </row>
    <row r="8" spans="1:7" ht="18">
      <c r="A8" s="5" t="s">
        <v>15</v>
      </c>
      <c r="B8" s="2"/>
      <c r="C8" s="2">
        <v>18975</v>
      </c>
      <c r="D8" s="2">
        <v>19387</v>
      </c>
      <c r="E8" s="2">
        <v>20000</v>
      </c>
      <c r="F8" s="2">
        <v>20000</v>
      </c>
      <c r="G8" s="2">
        <v>20000</v>
      </c>
    </row>
    <row r="9" spans="1:7" ht="18">
      <c r="A9" s="5"/>
      <c r="B9" s="4">
        <f aca="true" t="shared" si="1" ref="B9:G9">SUM(B3:B8)</f>
        <v>285600</v>
      </c>
      <c r="C9" s="4">
        <f t="shared" si="1"/>
        <v>319575</v>
      </c>
      <c r="D9" s="4">
        <f t="shared" si="1"/>
        <v>310587</v>
      </c>
      <c r="E9" s="4">
        <f t="shared" si="1"/>
        <v>319600</v>
      </c>
      <c r="F9" s="4">
        <f t="shared" si="1"/>
        <v>330800</v>
      </c>
      <c r="G9" s="4">
        <f t="shared" si="1"/>
        <v>344800</v>
      </c>
    </row>
    <row r="10" spans="1:6" ht="18">
      <c r="A10" s="5" t="s">
        <v>13</v>
      </c>
      <c r="B10" s="3"/>
      <c r="C10" s="3"/>
      <c r="D10" s="3"/>
      <c r="E10" s="3"/>
      <c r="F10" s="3"/>
    </row>
    <row r="11" spans="1:7" ht="18">
      <c r="A11" s="5" t="s">
        <v>4</v>
      </c>
      <c r="B11" s="2">
        <v>115000</v>
      </c>
      <c r="C11" s="2">
        <v>230000</v>
      </c>
      <c r="D11" s="2">
        <v>230000</v>
      </c>
      <c r="E11" s="2">
        <v>230000</v>
      </c>
      <c r="F11" s="2">
        <v>230000</v>
      </c>
      <c r="G11" s="2">
        <v>230000</v>
      </c>
    </row>
    <row r="12" spans="1:6" ht="18">
      <c r="A12" s="5" t="s">
        <v>5</v>
      </c>
      <c r="C12" s="1"/>
      <c r="D12" s="1"/>
      <c r="E12" s="1"/>
      <c r="F12" s="1"/>
    </row>
    <row r="13" spans="1:7" ht="36">
      <c r="A13" s="6" t="s">
        <v>6</v>
      </c>
      <c r="B13" s="7" t="s">
        <v>18</v>
      </c>
      <c r="C13" s="7" t="s">
        <v>18</v>
      </c>
      <c r="D13" s="7" t="s">
        <v>18</v>
      </c>
      <c r="E13" s="7" t="s">
        <v>18</v>
      </c>
      <c r="F13" s="7" t="s">
        <v>18</v>
      </c>
      <c r="G13" s="7" t="s">
        <v>18</v>
      </c>
    </row>
    <row r="14" spans="1:7" ht="18">
      <c r="A14" s="6" t="s">
        <v>7</v>
      </c>
      <c r="B14" s="7" t="s">
        <v>18</v>
      </c>
      <c r="C14" s="7" t="s">
        <v>18</v>
      </c>
      <c r="D14" s="7" t="s">
        <v>18</v>
      </c>
      <c r="E14" s="7" t="s">
        <v>18</v>
      </c>
      <c r="F14" s="7" t="s">
        <v>18</v>
      </c>
      <c r="G14" s="7" t="s">
        <v>18</v>
      </c>
    </row>
    <row r="15" spans="1:7" ht="18">
      <c r="A15" s="5" t="s">
        <v>2</v>
      </c>
      <c r="B15" s="7" t="s">
        <v>18</v>
      </c>
      <c r="C15" s="7" t="s">
        <v>18</v>
      </c>
      <c r="D15" s="7" t="s">
        <v>18</v>
      </c>
      <c r="E15" s="7" t="s">
        <v>18</v>
      </c>
      <c r="F15" s="7" t="s">
        <v>18</v>
      </c>
      <c r="G15" s="7" t="s">
        <v>18</v>
      </c>
    </row>
    <row r="18" ht="13.5">
      <c r="A18" t="s">
        <v>20</v>
      </c>
    </row>
  </sheetData>
  <sheetProtection/>
  <mergeCells count="1">
    <mergeCell ref="A1:G1"/>
  </mergeCells>
  <printOptions gridLines="1" horizontalCentered="1"/>
  <pageMargins left="0.2" right="0.2" top="0.5" bottom="0.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Pasadena City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Comuting Services</dc:creator>
  <cp:keywords/>
  <dc:description/>
  <cp:lastModifiedBy>Melissa Michelson</cp:lastModifiedBy>
  <cp:lastPrinted>2012-10-09T22:21:19Z</cp:lastPrinted>
  <dcterms:created xsi:type="dcterms:W3CDTF">2012-10-09T21:46:56Z</dcterms:created>
  <dcterms:modified xsi:type="dcterms:W3CDTF">2012-10-19T01:06:25Z</dcterms:modified>
  <cp:category/>
  <cp:version/>
  <cp:contentType/>
  <cp:contentStatus/>
</cp:coreProperties>
</file>